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/>
  <mc:AlternateContent xmlns:mc="http://schemas.openxmlformats.org/markup-compatibility/2006">
    <mc:Choice Requires="x15">
      <x15ac:absPath xmlns:x15ac="http://schemas.microsoft.com/office/spreadsheetml/2010/11/ac" url="/Users/forei/Documents/1 CBIIT/Lake/BioProject/AIRR myasthenia gravis/"/>
    </mc:Choice>
  </mc:AlternateContent>
  <bookViews>
    <workbookView xWindow="16480" yWindow="460" windowWidth="28300" windowHeight="15400"/>
  </bookViews>
  <sheets>
    <sheet name="Sheet2" sheetId="2" r:id="rId1"/>
    <sheet name="Sheet1" sheetId="1" r:id="rId2"/>
  </sheets>
  <calcPr calcId="150001" concurrentCalc="0"/>
  <pivotCaches>
    <pivotCache cacheId="6" r:id="rId3"/>
  </pivotCache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4"/>
    </ext>
  </extLst>
</workbook>
</file>

<file path=xl/sharedStrings.xml><?xml version="1.0" encoding="utf-8"?>
<sst xmlns="http://schemas.openxmlformats.org/spreadsheetml/2006/main" count="457" uniqueCount="93">
  <si>
    <t>Id</t>
  </si>
  <si>
    <t>age</t>
  </si>
  <si>
    <t>disease_stage</t>
  </si>
  <si>
    <t>tissue</t>
  </si>
  <si>
    <t>phenotype</t>
  </si>
  <si>
    <t>disease_duration_yrs</t>
  </si>
  <si>
    <t>thymus_status</t>
  </si>
  <si>
    <t>cell_type</t>
  </si>
  <si>
    <t>isolate</t>
  </si>
  <si>
    <t>treatment</t>
  </si>
  <si>
    <t>sex</t>
  </si>
  <si>
    <t>cell_subtype</t>
  </si>
  <si>
    <t>biomaterial_provider</t>
  </si>
  <si>
    <t>disease</t>
  </si>
  <si>
    <t>SAMN05570624</t>
  </si>
  <si>
    <t>18</t>
  </si>
  <si>
    <t>I</t>
  </si>
  <si>
    <t>Peripheral blood</t>
  </si>
  <si>
    <t>AchR</t>
  </si>
  <si>
    <t>8</t>
  </si>
  <si>
    <t>No thymoma, No thymectomy</t>
  </si>
  <si>
    <t>B cell</t>
  </si>
  <si>
    <t>MK05</t>
  </si>
  <si>
    <t>None</t>
  </si>
  <si>
    <t>female</t>
  </si>
  <si>
    <t>naive</t>
  </si>
  <si>
    <t>O'Connor Lab, Yale School of
                Medicine</t>
  </si>
  <si>
    <t>myasthenia gravis</t>
  </si>
  <si>
    <t>SAMN05570623</t>
  </si>
  <si>
    <t>memory</t>
  </si>
  <si>
    <t>SAMN05570622</t>
  </si>
  <si>
    <t>51</t>
  </si>
  <si>
    <t>IIb</t>
  </si>
  <si>
    <t>MuSK</t>
  </si>
  <si>
    <t>19</t>
  </si>
  <si>
    <t>MK04</t>
  </si>
  <si>
    <t>SAMN05570621</t>
  </si>
  <si>
    <t>SAMN05570620</t>
  </si>
  <si>
    <t>28</t>
  </si>
  <si>
    <t>&lt;1</t>
  </si>
  <si>
    <t>AR05</t>
  </si>
  <si>
    <t>male</t>
  </si>
  <si>
    <t>SAMN05570619</t>
  </si>
  <si>
    <t>SAMN05570618</t>
  </si>
  <si>
    <t>33</t>
  </si>
  <si>
    <t>IIIa</t>
  </si>
  <si>
    <t>AR02</t>
  </si>
  <si>
    <t>SAMN05570617</t>
  </si>
  <si>
    <t>SAMN05570616</t>
  </si>
  <si>
    <t>not applicable</t>
  </si>
  <si>
    <t>AR04</t>
  </si>
  <si>
    <t>SAMN05570615</t>
  </si>
  <si>
    <t>SAMN05570614</t>
  </si>
  <si>
    <t>2</t>
  </si>
  <si>
    <t>AR03</t>
  </si>
  <si>
    <t>SAMN05570613</t>
  </si>
  <si>
    <t>SAMN05570612</t>
  </si>
  <si>
    <t>IIIb</t>
  </si>
  <si>
    <t>27</t>
  </si>
  <si>
    <t>MK03</t>
  </si>
  <si>
    <t>Pyridostigmine, Pred 20</t>
  </si>
  <si>
    <t>SAMN05570611</t>
  </si>
  <si>
    <t>SAMN05570610</t>
  </si>
  <si>
    <t>31</t>
  </si>
  <si>
    <t>MK02</t>
  </si>
  <si>
    <t>Pred 15 qod</t>
  </si>
  <si>
    <t>SAMN05570609</t>
  </si>
  <si>
    <t>SAMN05570608</t>
  </si>
  <si>
    <t>MK08</t>
  </si>
  <si>
    <t>Pyridostigmine, Pred 10, PE</t>
  </si>
  <si>
    <t>SAMN05570607</t>
  </si>
  <si>
    <t>SAMN05570604</t>
  </si>
  <si>
    <t>HD13</t>
  </si>
  <si>
    <t>healthy</t>
  </si>
  <si>
    <t>SAMN05570602</t>
  </si>
  <si>
    <t>unsorted</t>
  </si>
  <si>
    <t>SAMN05570601</t>
  </si>
  <si>
    <t>SAMN05570598</t>
  </si>
  <si>
    <t>HD10</t>
  </si>
  <si>
    <t>SAMN05570596</t>
  </si>
  <si>
    <t>SAMN05570595</t>
  </si>
  <si>
    <t>SAMN05570593</t>
  </si>
  <si>
    <t>HD09</t>
  </si>
  <si>
    <t>SAMN05570592</t>
  </si>
  <si>
    <t>SAMN05570589</t>
  </si>
  <si>
    <t>SAMN05570587</t>
  </si>
  <si>
    <t>HD07</t>
  </si>
  <si>
    <t>SAMN05570586</t>
  </si>
  <si>
    <t>SAMN05570585</t>
  </si>
  <si>
    <t>Row Labels</t>
  </si>
  <si>
    <t>Grand Total</t>
  </si>
  <si>
    <t>Column Labels</t>
  </si>
  <si>
    <t>Count of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</si>
</sst>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4">
    <xf numFmtId="0" fontId="0" fillId="0" borderId="0" xfId="0" applyNumberFormat="1" applyFont="1" applyFill="1" applyBorder="1" applyAlignment="1"/>
    <xf numFmtId="0" fontId="0" fillId="0" borderId="0" xfId="0" pivotButton="1" applyNumberFormat="1" applyFont="1" applyFill="1" applyBorder="1" applyAlignment="1"/>
    <xf numFmtId="0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Ian Fore" refreshedDate="43084.690720601851" createdVersion="4" refreshedVersion="4" minRefreshableVersion="3" recordCount="30">
  <cacheSource type="worksheet">
    <worksheetSource ref="A1:N31" sheet="Sheet1"/>
  </cacheSource>
  <cacheFields count="14">
    <cacheField name="Id" numFmtId="0">
      <sharedItems/>
    </cacheField>
    <cacheField name="age" numFmtId="0">
      <sharedItems/>
    </cacheField>
    <cacheField name="disease_stage" numFmtId="0">
      <sharedItems/>
    </cacheField>
    <cacheField name="tissue" numFmtId="0">
      <sharedItems/>
    </cacheField>
    <cacheField name="phenotype" numFmtId="0">
      <sharedItems count="3">
        <s v="AchR"/>
        <s v="MuSK"/>
        <s v="not applicable"/>
      </sharedItems>
    </cacheField>
    <cacheField name="disease_duration_yrs" numFmtId="0">
      <sharedItems/>
    </cacheField>
    <cacheField name="thymus_status" numFmtId="0">
      <sharedItems/>
    </cacheField>
    <cacheField name="cell_type" numFmtId="0">
      <sharedItems/>
    </cacheField>
    <cacheField name="isolate" numFmtId="0">
      <sharedItems count="13">
        <s v="MK05"/>
        <s v="MK04"/>
        <s v="AR05"/>
        <s v="AR02"/>
        <s v="AR04"/>
        <s v="AR03"/>
        <s v="MK03"/>
        <s v="MK02"/>
        <s v="MK08"/>
        <s v="HD13"/>
        <s v="HD10"/>
        <s v="HD09"/>
        <s v="HD07"/>
      </sharedItems>
    </cacheField>
    <cacheField name="treatment" numFmtId="0">
      <sharedItems/>
    </cacheField>
    <cacheField name="sex" numFmtId="0">
      <sharedItems/>
    </cacheField>
    <cacheField name="cell_subtype" numFmtId="0">
      <sharedItems count="3">
        <s v="naive"/>
        <s v="memory"/>
        <s v="unsorted"/>
      </sharedItems>
    </cacheField>
    <cacheField name="biomaterial_provider" numFmtId="0">
      <sharedItems/>
    </cacheField>
    <cacheField name="disease" numFmtId="0">
      <sharedItems count="2">
        <s v="myasthenia gravis"/>
        <s v="healthy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">
  <r>
    <s v="SAMN05570624"/>
    <s v="18"/>
    <s v="I"/>
    <s v="Peripheral blood"/>
    <x v="0"/>
    <s v="8"/>
    <s v="No thymoma, No thymectomy"/>
    <s v="B cell"/>
    <x v="0"/>
    <s v="None"/>
    <s v="female"/>
    <x v="0"/>
    <s v="O'Connor Lab, Yale School of_x000d_                Medicine"/>
    <x v="0"/>
  </r>
  <r>
    <s v="SAMN05570623"/>
    <s v="18"/>
    <s v="I"/>
    <s v="Peripheral blood"/>
    <x v="0"/>
    <s v="8"/>
    <s v="No thymoma, No thymectomy"/>
    <s v="B cell"/>
    <x v="0"/>
    <s v="None"/>
    <s v="female"/>
    <x v="1"/>
    <s v="O'Connor Lab, Yale School of_x000d_                Medicine"/>
    <x v="0"/>
  </r>
  <r>
    <s v="SAMN05570622"/>
    <s v="51"/>
    <s v="IIb"/>
    <s v="Peripheral blood"/>
    <x v="1"/>
    <s v="19"/>
    <s v="No thymoma, No thymectomy"/>
    <s v="B cell"/>
    <x v="1"/>
    <s v="None"/>
    <s v="female"/>
    <x v="0"/>
    <s v="O'Connor Lab, Yale School of_x000d_                Medicine"/>
    <x v="0"/>
  </r>
  <r>
    <s v="SAMN05570621"/>
    <s v="51"/>
    <s v="IIb"/>
    <s v="Peripheral blood"/>
    <x v="1"/>
    <s v="19"/>
    <s v="No thymoma, No thymectomy"/>
    <s v="B cell"/>
    <x v="1"/>
    <s v="None"/>
    <s v="female"/>
    <x v="1"/>
    <s v="O'Connor Lab, Yale School of_x000d_                Medicine"/>
    <x v="0"/>
  </r>
  <r>
    <s v="SAMN05570620"/>
    <s v="28"/>
    <s v="I"/>
    <s v="Peripheral blood"/>
    <x v="1"/>
    <s v="&lt;1"/>
    <s v="No thymoma, No thymectomy"/>
    <s v="B cell"/>
    <x v="2"/>
    <s v="None"/>
    <s v="male"/>
    <x v="0"/>
    <s v="O'Connor Lab, Yale School of_x000d_                Medicine"/>
    <x v="0"/>
  </r>
  <r>
    <s v="SAMN05570619"/>
    <s v="28"/>
    <s v="I"/>
    <s v="Peripheral blood"/>
    <x v="1"/>
    <s v="&lt;1"/>
    <s v="No thymoma, No thymectomy"/>
    <s v="B cell"/>
    <x v="2"/>
    <s v="None"/>
    <s v="male"/>
    <x v="1"/>
    <s v="O'Connor Lab, Yale School of_x000d_                Medicine"/>
    <x v="0"/>
  </r>
  <r>
    <s v="SAMN05570618"/>
    <s v="33"/>
    <s v="IIIa"/>
    <s v="Peripheral blood"/>
    <x v="1"/>
    <s v="&lt;1"/>
    <s v="No thymoma, No thymectomy"/>
    <s v="B cell"/>
    <x v="3"/>
    <s v="None"/>
    <s v="male"/>
    <x v="1"/>
    <s v="O'Connor Lab, Yale School of_x000d_                Medicine"/>
    <x v="0"/>
  </r>
  <r>
    <s v="SAMN05570617"/>
    <s v="33"/>
    <s v="IIIa"/>
    <s v="Peripheral blood"/>
    <x v="1"/>
    <s v="&lt;1"/>
    <s v="No thymoma, No thymectomy"/>
    <s v="B cell"/>
    <x v="3"/>
    <s v="None"/>
    <s v="male"/>
    <x v="0"/>
    <s v="O'Connor Lab, Yale School of_x000d_                Medicine"/>
    <x v="0"/>
  </r>
  <r>
    <s v="SAMN05570616"/>
    <s v="51"/>
    <s v="I"/>
    <s v="Peripheral blood"/>
    <x v="2"/>
    <s v="&lt;1"/>
    <s v="No thymoma, No thymectomy"/>
    <s v="B cell"/>
    <x v="4"/>
    <s v="None"/>
    <s v="female"/>
    <x v="1"/>
    <s v="O'Connor Lab, Yale School of_x000d_                Medicine"/>
    <x v="0"/>
  </r>
  <r>
    <s v="SAMN05570615"/>
    <s v="51"/>
    <s v="I"/>
    <s v="Peripheral blood"/>
    <x v="2"/>
    <s v="&lt;1"/>
    <s v="No thymoma, No thymectomy"/>
    <s v="B cell"/>
    <x v="4"/>
    <s v="None"/>
    <s v="female"/>
    <x v="0"/>
    <s v="O'Connor Lab, Yale School of_x000d_                Medicine"/>
    <x v="0"/>
  </r>
  <r>
    <s v="SAMN05570614"/>
    <s v="51"/>
    <s v="I"/>
    <s v="Peripheral blood"/>
    <x v="2"/>
    <s v="2"/>
    <s v="No thymoma, No thymectomy"/>
    <s v="B cell"/>
    <x v="5"/>
    <s v="None"/>
    <s v="male"/>
    <x v="0"/>
    <s v="O'Connor Lab, Yale School of_x000d_                Medicine"/>
    <x v="0"/>
  </r>
  <r>
    <s v="SAMN05570613"/>
    <s v="51"/>
    <s v="I"/>
    <s v="Peripheral blood"/>
    <x v="2"/>
    <s v="2"/>
    <s v="No thymoma, No thymectomy"/>
    <s v="B cell"/>
    <x v="5"/>
    <s v="None"/>
    <s v="male"/>
    <x v="1"/>
    <s v="O'Connor Lab, Yale School of_x000d_                Medicine"/>
    <x v="0"/>
  </r>
  <r>
    <s v="SAMN05570612"/>
    <s v="51"/>
    <s v="IIIb"/>
    <s v="Peripheral blood"/>
    <x v="2"/>
    <s v="27"/>
    <s v="No thymoma, No thymectomy"/>
    <s v="B cell"/>
    <x v="6"/>
    <s v="Pyridostigmine, Pred 20"/>
    <s v="male"/>
    <x v="0"/>
    <s v="O'Connor Lab, Yale School of_x000d_                Medicine"/>
    <x v="0"/>
  </r>
  <r>
    <s v="SAMN05570611"/>
    <s v="51"/>
    <s v="IIIb"/>
    <s v="Peripheral blood"/>
    <x v="2"/>
    <s v="27"/>
    <s v="No thymoma, No thymectomy"/>
    <s v="B cell"/>
    <x v="6"/>
    <s v="Pyridostigmine, Pred 20"/>
    <s v="male"/>
    <x v="1"/>
    <s v="O'Connor Lab, Yale School of_x000d_                Medicine"/>
    <x v="0"/>
  </r>
  <r>
    <s v="SAMN05570610"/>
    <s v="31"/>
    <s v="IIIb"/>
    <s v="Peripheral blood"/>
    <x v="2"/>
    <s v="8"/>
    <s v="No thymoma, No thymectomy"/>
    <s v="B cell"/>
    <x v="7"/>
    <s v="Pred 15 qod"/>
    <s v="female"/>
    <x v="1"/>
    <s v="O'Connor Lab, Yale School of_x000d_                Medicine"/>
    <x v="0"/>
  </r>
  <r>
    <s v="SAMN05570609"/>
    <s v="31"/>
    <s v="IIIb"/>
    <s v="Peripheral blood"/>
    <x v="2"/>
    <s v="8"/>
    <s v="No thymoma, No thymectomy"/>
    <s v="B cell"/>
    <x v="7"/>
    <s v="Pred 15 qod"/>
    <s v="female"/>
    <x v="0"/>
    <s v="O'Connor Lab, Yale School of_x000d_                Medicine"/>
    <x v="0"/>
  </r>
  <r>
    <s v="SAMN05570608"/>
    <s v="31"/>
    <s v="IIb"/>
    <s v="Peripheral blood"/>
    <x v="2"/>
    <s v="8"/>
    <s v="No thymoma, No thymectomy"/>
    <s v="B cell"/>
    <x v="8"/>
    <s v="Pyridostigmine, Pred 10, PE"/>
    <s v="female"/>
    <x v="1"/>
    <s v="O'Connor Lab, Yale School of_x000d_                Medicine"/>
    <x v="0"/>
  </r>
  <r>
    <s v="SAMN05570607"/>
    <s v="31"/>
    <s v="IIb"/>
    <s v="Peripheral blood"/>
    <x v="2"/>
    <s v="8"/>
    <s v="No thymoma, No thymectomy"/>
    <s v="B cell"/>
    <x v="8"/>
    <s v="Pyridostigmine, Pred 10, PE"/>
    <s v="female"/>
    <x v="0"/>
    <s v="O'Connor Lab, Yale School of_x000d_                Medicine"/>
    <x v="0"/>
  </r>
  <r>
    <s v="SAMN05570604"/>
    <s v="31"/>
    <s v="not applicable"/>
    <s v="Peripheral blood"/>
    <x v="2"/>
    <s v="not applicable"/>
    <s v="not applicable"/>
    <s v="B cell"/>
    <x v="9"/>
    <s v="not applicable"/>
    <s v="female"/>
    <x v="1"/>
    <s v="O'Connor Lab, Yale School of_x000d_                Medicine"/>
    <x v="1"/>
  </r>
  <r>
    <s v="SAMN05570602"/>
    <s v="31"/>
    <s v="not applicable"/>
    <s v="Peripheral blood"/>
    <x v="2"/>
    <s v="not applicable"/>
    <s v="not applicable"/>
    <s v="B cell"/>
    <x v="9"/>
    <s v="not applicable"/>
    <s v="female"/>
    <x v="2"/>
    <s v="O'Connor Lab, Yale School of_x000d_                Medicine"/>
    <x v="1"/>
  </r>
  <r>
    <s v="SAMN05570601"/>
    <s v="31"/>
    <s v="not applicable"/>
    <s v="Peripheral blood"/>
    <x v="2"/>
    <s v="not applicable"/>
    <s v="not applicable"/>
    <s v="B cell"/>
    <x v="9"/>
    <s v="not applicable"/>
    <s v="female"/>
    <x v="0"/>
    <s v="O'Connor Lab, Yale School of_x000d_                Medicine"/>
    <x v="1"/>
  </r>
  <r>
    <s v="SAMN05570598"/>
    <s v="31"/>
    <s v="not applicable"/>
    <s v="Peripheral blood"/>
    <x v="2"/>
    <s v="not applicable"/>
    <s v="not applicable"/>
    <s v="B cell"/>
    <x v="10"/>
    <s v="not applicable"/>
    <s v="male"/>
    <x v="2"/>
    <s v="O'Connor Lab, Yale School of_x000d_                Medicine"/>
    <x v="1"/>
  </r>
  <r>
    <s v="SAMN05570596"/>
    <s v="31"/>
    <s v="not applicable"/>
    <s v="Peripheral blood"/>
    <x v="2"/>
    <s v="not applicable"/>
    <s v="not applicable"/>
    <s v="B cell"/>
    <x v="10"/>
    <s v="not applicable"/>
    <s v="male"/>
    <x v="1"/>
    <s v="O'Connor Lab, Yale School of_x000d_                Medicine"/>
    <x v="1"/>
  </r>
  <r>
    <s v="SAMN05570595"/>
    <s v="31"/>
    <s v="not applicable"/>
    <s v="Peripheral blood"/>
    <x v="2"/>
    <s v="not applicable"/>
    <s v="not applicable"/>
    <s v="B cell"/>
    <x v="10"/>
    <s v="not applicable"/>
    <s v="male"/>
    <x v="0"/>
    <s v="O'Connor Lab, Yale School of_x000d_                Medicine"/>
    <x v="1"/>
  </r>
  <r>
    <s v="SAMN05570593"/>
    <s v="31"/>
    <s v="not applicable"/>
    <s v="Peripheral blood"/>
    <x v="2"/>
    <s v="not applicable"/>
    <s v="not applicable"/>
    <s v="B cell"/>
    <x v="11"/>
    <s v="not applicable"/>
    <s v="male"/>
    <x v="2"/>
    <s v="O'Connor Lab, Yale School of_x000d_                Medicine"/>
    <x v="1"/>
  </r>
  <r>
    <s v="SAMN05570592"/>
    <s v="31"/>
    <s v="not applicable"/>
    <s v="Peripheral blood"/>
    <x v="2"/>
    <s v="not applicable"/>
    <s v="not applicable"/>
    <s v="B cell"/>
    <x v="11"/>
    <s v="not applicable"/>
    <s v="male"/>
    <x v="0"/>
    <s v="O'Connor Lab, Yale School of_x000d_                Medicine"/>
    <x v="1"/>
  </r>
  <r>
    <s v="SAMN05570589"/>
    <s v="33"/>
    <s v="not applicable"/>
    <s v="Peripheral blood"/>
    <x v="2"/>
    <s v="not applicable"/>
    <s v="not applicable"/>
    <s v="B cell"/>
    <x v="11"/>
    <s v="not applicable"/>
    <s v="male"/>
    <x v="1"/>
    <s v="O'Connor Lab, Yale School of_x000d_                Medicine"/>
    <x v="1"/>
  </r>
  <r>
    <s v="SAMN05570587"/>
    <s v="33"/>
    <s v="not applicable"/>
    <s v="Peripheral blood"/>
    <x v="2"/>
    <s v="not applicable"/>
    <s v="not applicable"/>
    <s v="B cell"/>
    <x v="12"/>
    <s v="not applicable"/>
    <s v="male"/>
    <x v="0"/>
    <s v="O'Connor Lab, Yale School of_x000d_                Medicine"/>
    <x v="1"/>
  </r>
  <r>
    <s v="SAMN05570586"/>
    <s v="33"/>
    <s v="not applicable"/>
    <s v="Peripheral blood"/>
    <x v="2"/>
    <s v="not applicable"/>
    <s v="not applicable"/>
    <s v="B cell"/>
    <x v="12"/>
    <s v="not applicable"/>
    <s v="male"/>
    <x v="1"/>
    <s v="O'Connor Lab, Yale School of_x000d_                Medicine"/>
    <x v="1"/>
  </r>
  <r>
    <s v="SAMN05570585"/>
    <s v="33"/>
    <s v="not applicable"/>
    <s v="Peripheral blood"/>
    <x v="2"/>
    <s v="not applicable"/>
    <s v="not applicable"/>
    <s v="B cell"/>
    <x v="12"/>
    <s v="not applicable"/>
    <s v="male"/>
    <x v="2"/>
    <s v="O'Connor Lab, Yale School of_x000d_                Medicine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6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E20" firstHeaderRow="1" firstDataRow="2" firstDataCol="1"/>
  <pivotFields count="14">
    <pivotField dataField="1" showAll="0"/>
    <pivotField showAll="0"/>
    <pivotField showAll="0"/>
    <pivotField showAll="0"/>
    <pivotField showAll="0">
      <items count="4">
        <item x="0"/>
        <item x="1"/>
        <item x="2"/>
        <item t="default"/>
      </items>
    </pivotField>
    <pivotField showAll="0"/>
    <pivotField showAll="0"/>
    <pivotField showAll="0"/>
    <pivotField axis="axisRow" showAll="0">
      <items count="14">
        <item x="3"/>
        <item x="5"/>
        <item x="4"/>
        <item x="2"/>
        <item x="12"/>
        <item x="11"/>
        <item x="10"/>
        <item x="9"/>
        <item x="7"/>
        <item x="6"/>
        <item x="1"/>
        <item x="0"/>
        <item x="8"/>
        <item t="default"/>
      </items>
    </pivotField>
    <pivotField showAll="0"/>
    <pivotField showAll="0"/>
    <pivotField axis="axisCol" showAll="0">
      <items count="4">
        <item x="1"/>
        <item x="0"/>
        <item x="2"/>
        <item t="default"/>
      </items>
    </pivotField>
    <pivotField showAll="0"/>
    <pivotField axis="axisRow" showAll="0">
      <items count="3">
        <item x="1"/>
        <item x="0"/>
        <item t="default"/>
      </items>
    </pivotField>
  </pivotFields>
  <rowFields count="2">
    <field x="13"/>
    <field x="8"/>
  </rowFields>
  <rowItems count="16">
    <i>
      <x/>
    </i>
    <i r="1">
      <x v="4"/>
    </i>
    <i r="1">
      <x v="5"/>
    </i>
    <i r="1">
      <x v="6"/>
    </i>
    <i r="1">
      <x v="7"/>
    </i>
    <i>
      <x v="1"/>
    </i>
    <i r="1">
      <x/>
    </i>
    <i r="1">
      <x v="1"/>
    </i>
    <i r="1">
      <x v="2"/>
    </i>
    <i r="1">
      <x v="3"/>
    </i>
    <i r="1">
      <x v="8"/>
    </i>
    <i r="1">
      <x v="9"/>
    </i>
    <i r="1">
      <x v="10"/>
    </i>
    <i r="1">
      <x v="11"/>
    </i>
    <i r="1">
      <x v="12"/>
    </i>
    <i t="grand">
      <x/>
    </i>
  </rowItems>
  <colFields count="1">
    <field x="11"/>
  </colFields>
  <colItems count="4">
    <i>
      <x/>
    </i>
    <i>
      <x v="1"/>
    </i>
    <i>
      <x v="2"/>
    </i>
    <i t="grand">
      <x/>
    </i>
  </colItems>
  <dataFields count="1">
    <dataField name="Count of Id" fld="0" subtotal="count" baseField="0" baseItem="0"/>
  </dataField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0"/>
  <sheetViews>
    <sheetView tabSelected="1" workbookViewId="0">
      <selection activeCell="I11" sqref="I11"/>
    </sheetView>
  </sheetViews>
  <sheetFormatPr baseColWidth="10" defaultRowHeight="13" x14ac:dyDescent="0.15"/>
  <cols>
    <col min="1" max="1" width="16.1640625" customWidth="1"/>
    <col min="2" max="2" width="14.83203125" bestFit="1" customWidth="1"/>
    <col min="3" max="3" width="5" customWidth="1"/>
    <col min="4" max="4" width="7.5" customWidth="1"/>
    <col min="5" max="5" width="9.83203125" customWidth="1"/>
  </cols>
  <sheetData>
    <row r="3" spans="1:5" x14ac:dyDescent="0.15">
      <c r="A3" s="1" t="s">
        <v>92</v>
      </c>
      <c r="B3" s="1" t="s">
        <v>91</v>
      </c>
    </row>
    <row r="4" spans="1:5" x14ac:dyDescent="0.15">
      <c r="A4" s="1" t="s">
        <v>89</v>
      </c>
      <c r="B4" t="s">
        <v>29</v>
      </c>
      <c r="C4" t="s">
        <v>25</v>
      </c>
      <c r="D4" t="s">
        <v>75</v>
      </c>
      <c r="E4" t="s">
        <v>90</v>
      </c>
    </row>
    <row r="5" spans="1:5" x14ac:dyDescent="0.15">
      <c r="A5" s="2" t="s">
        <v>73</v>
      </c>
      <c r="B5">
        <v>4</v>
      </c>
      <c r="C5">
        <v>4</v>
      </c>
      <c r="D5">
        <v>4</v>
      </c>
      <c r="E5">
        <v>12</v>
      </c>
    </row>
    <row r="6" spans="1:5" x14ac:dyDescent="0.15">
      <c r="A6" s="3" t="s">
        <v>86</v>
      </c>
      <c r="B6">
        <v>1</v>
      </c>
      <c r="C6">
        <v>1</v>
      </c>
      <c r="D6">
        <v>1</v>
      </c>
      <c r="E6">
        <v>3</v>
      </c>
    </row>
    <row r="7" spans="1:5" x14ac:dyDescent="0.15">
      <c r="A7" s="3" t="s">
        <v>82</v>
      </c>
      <c r="B7">
        <v>1</v>
      </c>
      <c r="C7">
        <v>1</v>
      </c>
      <c r="D7">
        <v>1</v>
      </c>
      <c r="E7">
        <v>3</v>
      </c>
    </row>
    <row r="8" spans="1:5" x14ac:dyDescent="0.15">
      <c r="A8" s="3" t="s">
        <v>78</v>
      </c>
      <c r="B8">
        <v>1</v>
      </c>
      <c r="C8">
        <v>1</v>
      </c>
      <c r="D8">
        <v>1</v>
      </c>
      <c r="E8">
        <v>3</v>
      </c>
    </row>
    <row r="9" spans="1:5" x14ac:dyDescent="0.15">
      <c r="A9" s="3" t="s">
        <v>72</v>
      </c>
      <c r="B9">
        <v>1</v>
      </c>
      <c r="C9">
        <v>1</v>
      </c>
      <c r="D9">
        <v>1</v>
      </c>
      <c r="E9">
        <v>3</v>
      </c>
    </row>
    <row r="10" spans="1:5" x14ac:dyDescent="0.15">
      <c r="A10" s="2" t="s">
        <v>27</v>
      </c>
      <c r="B10">
        <v>9</v>
      </c>
      <c r="C10">
        <v>9</v>
      </c>
      <c r="E10">
        <v>18</v>
      </c>
    </row>
    <row r="11" spans="1:5" x14ac:dyDescent="0.15">
      <c r="A11" s="3" t="s">
        <v>46</v>
      </c>
      <c r="B11">
        <v>1</v>
      </c>
      <c r="C11">
        <v>1</v>
      </c>
      <c r="E11">
        <v>2</v>
      </c>
    </row>
    <row r="12" spans="1:5" x14ac:dyDescent="0.15">
      <c r="A12" s="3" t="s">
        <v>54</v>
      </c>
      <c r="B12">
        <v>1</v>
      </c>
      <c r="C12">
        <v>1</v>
      </c>
      <c r="E12">
        <v>2</v>
      </c>
    </row>
    <row r="13" spans="1:5" x14ac:dyDescent="0.15">
      <c r="A13" s="3" t="s">
        <v>50</v>
      </c>
      <c r="B13">
        <v>1</v>
      </c>
      <c r="C13">
        <v>1</v>
      </c>
      <c r="E13">
        <v>2</v>
      </c>
    </row>
    <row r="14" spans="1:5" x14ac:dyDescent="0.15">
      <c r="A14" s="3" t="s">
        <v>40</v>
      </c>
      <c r="B14">
        <v>1</v>
      </c>
      <c r="C14">
        <v>1</v>
      </c>
      <c r="E14">
        <v>2</v>
      </c>
    </row>
    <row r="15" spans="1:5" x14ac:dyDescent="0.15">
      <c r="A15" s="3" t="s">
        <v>64</v>
      </c>
      <c r="B15">
        <v>1</v>
      </c>
      <c r="C15">
        <v>1</v>
      </c>
      <c r="E15">
        <v>2</v>
      </c>
    </row>
    <row r="16" spans="1:5" x14ac:dyDescent="0.15">
      <c r="A16" s="3" t="s">
        <v>59</v>
      </c>
      <c r="B16">
        <v>1</v>
      </c>
      <c r="C16">
        <v>1</v>
      </c>
      <c r="E16">
        <v>2</v>
      </c>
    </row>
    <row r="17" spans="1:5" x14ac:dyDescent="0.15">
      <c r="A17" s="3" t="s">
        <v>35</v>
      </c>
      <c r="B17">
        <v>1</v>
      </c>
      <c r="C17">
        <v>1</v>
      </c>
      <c r="E17">
        <v>2</v>
      </c>
    </row>
    <row r="18" spans="1:5" x14ac:dyDescent="0.15">
      <c r="A18" s="3" t="s">
        <v>22</v>
      </c>
      <c r="B18">
        <v>1</v>
      </c>
      <c r="C18">
        <v>1</v>
      </c>
      <c r="E18">
        <v>2</v>
      </c>
    </row>
    <row r="19" spans="1:5" x14ac:dyDescent="0.15">
      <c r="A19" s="3" t="s">
        <v>68</v>
      </c>
      <c r="B19">
        <v>1</v>
      </c>
      <c r="C19">
        <v>1</v>
      </c>
      <c r="E19">
        <v>2</v>
      </c>
    </row>
    <row r="20" spans="1:5" x14ac:dyDescent="0.15">
      <c r="A20" s="2" t="s">
        <v>90</v>
      </c>
      <c r="B20">
        <v>13</v>
      </c>
      <c r="C20">
        <v>13</v>
      </c>
      <c r="D20">
        <v>4</v>
      </c>
      <c r="E20">
        <v>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selection activeCell="G23" sqref="G23"/>
    </sheetView>
  </sheetViews>
  <sheetFormatPr baseColWidth="10" defaultColWidth="8.83203125" defaultRowHeight="13" x14ac:dyDescent="0.15"/>
  <cols>
    <col min="1" max="1" width="19.83203125" customWidth="1"/>
  </cols>
  <sheetData>
    <row r="1" spans="1:14" x14ac:dyDescent="0.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15">
      <c r="A2" t="s">
        <v>14</v>
      </c>
      <c r="B2" t="s">
        <v>15</v>
      </c>
      <c r="C2" t="s">
        <v>16</v>
      </c>
      <c r="D2" t="s">
        <v>17</v>
      </c>
      <c r="E2" t="s">
        <v>18</v>
      </c>
      <c r="F2" t="s">
        <v>19</v>
      </c>
      <c r="G2" t="s">
        <v>20</v>
      </c>
      <c r="H2" t="s">
        <v>21</v>
      </c>
      <c r="I2" t="s">
        <v>22</v>
      </c>
      <c r="J2" t="s">
        <v>23</v>
      </c>
      <c r="K2" t="s">
        <v>24</v>
      </c>
      <c r="L2" t="s">
        <v>25</v>
      </c>
      <c r="M2" t="s">
        <v>26</v>
      </c>
      <c r="N2" t="s">
        <v>27</v>
      </c>
    </row>
    <row r="3" spans="1:14" x14ac:dyDescent="0.15">
      <c r="A3" t="s">
        <v>28</v>
      </c>
      <c r="B3" t="s">
        <v>15</v>
      </c>
      <c r="C3" t="s">
        <v>16</v>
      </c>
      <c r="D3" t="s">
        <v>17</v>
      </c>
      <c r="E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  <c r="L3" t="s">
        <v>29</v>
      </c>
      <c r="M3" t="s">
        <v>26</v>
      </c>
      <c r="N3" t="s">
        <v>27</v>
      </c>
    </row>
    <row r="4" spans="1:14" x14ac:dyDescent="0.15">
      <c r="A4" t="s">
        <v>30</v>
      </c>
      <c r="B4" t="s">
        <v>31</v>
      </c>
      <c r="C4" t="s">
        <v>32</v>
      </c>
      <c r="D4" t="s">
        <v>17</v>
      </c>
      <c r="E4" t="s">
        <v>33</v>
      </c>
      <c r="F4" t="s">
        <v>34</v>
      </c>
      <c r="G4" t="s">
        <v>20</v>
      </c>
      <c r="H4" t="s">
        <v>21</v>
      </c>
      <c r="I4" t="s">
        <v>35</v>
      </c>
      <c r="J4" t="s">
        <v>23</v>
      </c>
      <c r="K4" t="s">
        <v>24</v>
      </c>
      <c r="L4" t="s">
        <v>25</v>
      </c>
      <c r="M4" t="s">
        <v>26</v>
      </c>
      <c r="N4" t="s">
        <v>27</v>
      </c>
    </row>
    <row r="5" spans="1:14" x14ac:dyDescent="0.15">
      <c r="A5" t="s">
        <v>36</v>
      </c>
      <c r="B5" t="s">
        <v>31</v>
      </c>
      <c r="C5" t="s">
        <v>32</v>
      </c>
      <c r="D5" t="s">
        <v>17</v>
      </c>
      <c r="E5" t="s">
        <v>33</v>
      </c>
      <c r="F5" t="s">
        <v>34</v>
      </c>
      <c r="G5" t="s">
        <v>20</v>
      </c>
      <c r="H5" t="s">
        <v>21</v>
      </c>
      <c r="I5" t="s">
        <v>35</v>
      </c>
      <c r="J5" t="s">
        <v>23</v>
      </c>
      <c r="K5" t="s">
        <v>24</v>
      </c>
      <c r="L5" t="s">
        <v>29</v>
      </c>
      <c r="M5" t="s">
        <v>26</v>
      </c>
      <c r="N5" t="s">
        <v>27</v>
      </c>
    </row>
    <row r="6" spans="1:14" x14ac:dyDescent="0.15">
      <c r="A6" t="s">
        <v>37</v>
      </c>
      <c r="B6" t="s">
        <v>38</v>
      </c>
      <c r="C6" t="s">
        <v>16</v>
      </c>
      <c r="D6" t="s">
        <v>17</v>
      </c>
      <c r="E6" t="s">
        <v>33</v>
      </c>
      <c r="F6" t="s">
        <v>39</v>
      </c>
      <c r="G6" t="s">
        <v>20</v>
      </c>
      <c r="H6" t="s">
        <v>21</v>
      </c>
      <c r="I6" t="s">
        <v>40</v>
      </c>
      <c r="J6" t="s">
        <v>23</v>
      </c>
      <c r="K6" t="s">
        <v>41</v>
      </c>
      <c r="L6" t="s">
        <v>25</v>
      </c>
      <c r="M6" t="s">
        <v>26</v>
      </c>
      <c r="N6" t="s">
        <v>27</v>
      </c>
    </row>
    <row r="7" spans="1:14" x14ac:dyDescent="0.15">
      <c r="A7" t="s">
        <v>42</v>
      </c>
      <c r="B7" t="s">
        <v>38</v>
      </c>
      <c r="C7" t="s">
        <v>16</v>
      </c>
      <c r="D7" t="s">
        <v>17</v>
      </c>
      <c r="E7" t="s">
        <v>33</v>
      </c>
      <c r="F7" t="s">
        <v>39</v>
      </c>
      <c r="G7" t="s">
        <v>20</v>
      </c>
      <c r="H7" t="s">
        <v>21</v>
      </c>
      <c r="I7" t="s">
        <v>40</v>
      </c>
      <c r="J7" t="s">
        <v>23</v>
      </c>
      <c r="K7" t="s">
        <v>41</v>
      </c>
      <c r="L7" t="s">
        <v>29</v>
      </c>
      <c r="M7" t="s">
        <v>26</v>
      </c>
      <c r="N7" t="s">
        <v>27</v>
      </c>
    </row>
    <row r="8" spans="1:14" x14ac:dyDescent="0.15">
      <c r="A8" t="s">
        <v>43</v>
      </c>
      <c r="B8" t="s">
        <v>44</v>
      </c>
      <c r="C8" t="s">
        <v>45</v>
      </c>
      <c r="D8" t="s">
        <v>17</v>
      </c>
      <c r="E8" t="s">
        <v>33</v>
      </c>
      <c r="F8" t="s">
        <v>39</v>
      </c>
      <c r="G8" t="s">
        <v>20</v>
      </c>
      <c r="H8" t="s">
        <v>21</v>
      </c>
      <c r="I8" t="s">
        <v>46</v>
      </c>
      <c r="J8" t="s">
        <v>23</v>
      </c>
      <c r="K8" t="s">
        <v>41</v>
      </c>
      <c r="L8" t="s">
        <v>29</v>
      </c>
      <c r="M8" t="s">
        <v>26</v>
      </c>
      <c r="N8" t="s">
        <v>27</v>
      </c>
    </row>
    <row r="9" spans="1:14" x14ac:dyDescent="0.15">
      <c r="A9" t="s">
        <v>47</v>
      </c>
      <c r="B9" t="s">
        <v>44</v>
      </c>
      <c r="C9" t="s">
        <v>45</v>
      </c>
      <c r="D9" t="s">
        <v>17</v>
      </c>
      <c r="E9" t="s">
        <v>33</v>
      </c>
      <c r="F9" t="s">
        <v>39</v>
      </c>
      <c r="G9" t="s">
        <v>20</v>
      </c>
      <c r="H9" t="s">
        <v>21</v>
      </c>
      <c r="I9" t="s">
        <v>46</v>
      </c>
      <c r="J9" t="s">
        <v>23</v>
      </c>
      <c r="K9" t="s">
        <v>41</v>
      </c>
      <c r="L9" t="s">
        <v>25</v>
      </c>
      <c r="M9" t="s">
        <v>26</v>
      </c>
      <c r="N9" t="s">
        <v>27</v>
      </c>
    </row>
    <row r="10" spans="1:14" x14ac:dyDescent="0.15">
      <c r="A10" t="s">
        <v>48</v>
      </c>
      <c r="B10" t="s">
        <v>31</v>
      </c>
      <c r="C10" t="s">
        <v>16</v>
      </c>
      <c r="D10" t="s">
        <v>17</v>
      </c>
      <c r="E10" t="s">
        <v>49</v>
      </c>
      <c r="F10" t="s">
        <v>39</v>
      </c>
      <c r="G10" t="s">
        <v>20</v>
      </c>
      <c r="H10" t="s">
        <v>21</v>
      </c>
      <c r="I10" t="s">
        <v>50</v>
      </c>
      <c r="J10" t="s">
        <v>23</v>
      </c>
      <c r="K10" t="s">
        <v>24</v>
      </c>
      <c r="L10" t="s">
        <v>29</v>
      </c>
      <c r="M10" t="s">
        <v>26</v>
      </c>
      <c r="N10" t="s">
        <v>27</v>
      </c>
    </row>
    <row r="11" spans="1:14" x14ac:dyDescent="0.15">
      <c r="A11" t="s">
        <v>51</v>
      </c>
      <c r="B11" t="s">
        <v>31</v>
      </c>
      <c r="C11" t="s">
        <v>16</v>
      </c>
      <c r="D11" t="s">
        <v>17</v>
      </c>
      <c r="E11" t="s">
        <v>49</v>
      </c>
      <c r="F11" t="s">
        <v>39</v>
      </c>
      <c r="G11" t="s">
        <v>20</v>
      </c>
      <c r="H11" t="s">
        <v>21</v>
      </c>
      <c r="I11" t="s">
        <v>50</v>
      </c>
      <c r="J11" t="s">
        <v>23</v>
      </c>
      <c r="K11" t="s">
        <v>24</v>
      </c>
      <c r="L11" t="s">
        <v>25</v>
      </c>
      <c r="M11" t="s">
        <v>26</v>
      </c>
      <c r="N11" t="s">
        <v>27</v>
      </c>
    </row>
    <row r="12" spans="1:14" x14ac:dyDescent="0.15">
      <c r="A12" t="s">
        <v>52</v>
      </c>
      <c r="B12" t="s">
        <v>31</v>
      </c>
      <c r="C12" t="s">
        <v>16</v>
      </c>
      <c r="D12" t="s">
        <v>17</v>
      </c>
      <c r="E12" t="s">
        <v>49</v>
      </c>
      <c r="F12" t="s">
        <v>53</v>
      </c>
      <c r="G12" t="s">
        <v>20</v>
      </c>
      <c r="H12" t="s">
        <v>21</v>
      </c>
      <c r="I12" t="s">
        <v>54</v>
      </c>
      <c r="J12" t="s">
        <v>23</v>
      </c>
      <c r="K12" t="s">
        <v>41</v>
      </c>
      <c r="L12" t="s">
        <v>25</v>
      </c>
      <c r="M12" t="s">
        <v>26</v>
      </c>
      <c r="N12" t="s">
        <v>27</v>
      </c>
    </row>
    <row r="13" spans="1:14" x14ac:dyDescent="0.15">
      <c r="A13" t="s">
        <v>55</v>
      </c>
      <c r="B13" t="s">
        <v>31</v>
      </c>
      <c r="C13" t="s">
        <v>16</v>
      </c>
      <c r="D13" t="s">
        <v>17</v>
      </c>
      <c r="E13" t="s">
        <v>49</v>
      </c>
      <c r="F13" t="s">
        <v>53</v>
      </c>
      <c r="G13" t="s">
        <v>20</v>
      </c>
      <c r="H13" t="s">
        <v>21</v>
      </c>
      <c r="I13" t="s">
        <v>54</v>
      </c>
      <c r="J13" t="s">
        <v>23</v>
      </c>
      <c r="K13" t="s">
        <v>41</v>
      </c>
      <c r="L13" t="s">
        <v>29</v>
      </c>
      <c r="M13" t="s">
        <v>26</v>
      </c>
      <c r="N13" t="s">
        <v>27</v>
      </c>
    </row>
    <row r="14" spans="1:14" x14ac:dyDescent="0.15">
      <c r="A14" t="s">
        <v>56</v>
      </c>
      <c r="B14" t="s">
        <v>31</v>
      </c>
      <c r="C14" t="s">
        <v>57</v>
      </c>
      <c r="D14" t="s">
        <v>17</v>
      </c>
      <c r="E14" t="s">
        <v>49</v>
      </c>
      <c r="F14" t="s">
        <v>58</v>
      </c>
      <c r="G14" t="s">
        <v>20</v>
      </c>
      <c r="H14" t="s">
        <v>21</v>
      </c>
      <c r="I14" t="s">
        <v>59</v>
      </c>
      <c r="J14" t="s">
        <v>60</v>
      </c>
      <c r="K14" t="s">
        <v>41</v>
      </c>
      <c r="L14" t="s">
        <v>25</v>
      </c>
      <c r="M14" t="s">
        <v>26</v>
      </c>
      <c r="N14" t="s">
        <v>27</v>
      </c>
    </row>
    <row r="15" spans="1:14" x14ac:dyDescent="0.15">
      <c r="A15" t="s">
        <v>61</v>
      </c>
      <c r="B15" t="s">
        <v>31</v>
      </c>
      <c r="C15" t="s">
        <v>57</v>
      </c>
      <c r="D15" t="s">
        <v>17</v>
      </c>
      <c r="E15" t="s">
        <v>49</v>
      </c>
      <c r="F15" t="s">
        <v>58</v>
      </c>
      <c r="G15" t="s">
        <v>20</v>
      </c>
      <c r="H15" t="s">
        <v>21</v>
      </c>
      <c r="I15" t="s">
        <v>59</v>
      </c>
      <c r="J15" t="s">
        <v>60</v>
      </c>
      <c r="K15" t="s">
        <v>41</v>
      </c>
      <c r="L15" t="s">
        <v>29</v>
      </c>
      <c r="M15" t="s">
        <v>26</v>
      </c>
      <c r="N15" t="s">
        <v>27</v>
      </c>
    </row>
    <row r="16" spans="1:14" x14ac:dyDescent="0.15">
      <c r="A16" t="s">
        <v>62</v>
      </c>
      <c r="B16" t="s">
        <v>63</v>
      </c>
      <c r="C16" t="s">
        <v>57</v>
      </c>
      <c r="D16" t="s">
        <v>17</v>
      </c>
      <c r="E16" t="s">
        <v>49</v>
      </c>
      <c r="F16" t="s">
        <v>19</v>
      </c>
      <c r="G16" t="s">
        <v>20</v>
      </c>
      <c r="H16" t="s">
        <v>21</v>
      </c>
      <c r="I16" t="s">
        <v>64</v>
      </c>
      <c r="J16" t="s">
        <v>65</v>
      </c>
      <c r="K16" t="s">
        <v>24</v>
      </c>
      <c r="L16" t="s">
        <v>29</v>
      </c>
      <c r="M16" t="s">
        <v>26</v>
      </c>
      <c r="N16" t="s">
        <v>27</v>
      </c>
    </row>
    <row r="17" spans="1:14" x14ac:dyDescent="0.15">
      <c r="A17" t="s">
        <v>66</v>
      </c>
      <c r="B17" t="s">
        <v>63</v>
      </c>
      <c r="C17" t="s">
        <v>57</v>
      </c>
      <c r="D17" t="s">
        <v>17</v>
      </c>
      <c r="E17" t="s">
        <v>49</v>
      </c>
      <c r="F17" t="s">
        <v>19</v>
      </c>
      <c r="G17" t="s">
        <v>20</v>
      </c>
      <c r="H17" t="s">
        <v>21</v>
      </c>
      <c r="I17" t="s">
        <v>64</v>
      </c>
      <c r="J17" t="s">
        <v>65</v>
      </c>
      <c r="K17" t="s">
        <v>24</v>
      </c>
      <c r="L17" t="s">
        <v>25</v>
      </c>
      <c r="M17" t="s">
        <v>26</v>
      </c>
      <c r="N17" t="s">
        <v>27</v>
      </c>
    </row>
    <row r="18" spans="1:14" x14ac:dyDescent="0.15">
      <c r="A18" t="s">
        <v>67</v>
      </c>
      <c r="B18" t="s">
        <v>63</v>
      </c>
      <c r="C18" t="s">
        <v>32</v>
      </c>
      <c r="D18" t="s">
        <v>17</v>
      </c>
      <c r="E18" t="s">
        <v>49</v>
      </c>
      <c r="F18" t="s">
        <v>19</v>
      </c>
      <c r="G18" t="s">
        <v>20</v>
      </c>
      <c r="H18" t="s">
        <v>21</v>
      </c>
      <c r="I18" t="s">
        <v>68</v>
      </c>
      <c r="J18" t="s">
        <v>69</v>
      </c>
      <c r="K18" t="s">
        <v>24</v>
      </c>
      <c r="L18" t="s">
        <v>29</v>
      </c>
      <c r="M18" t="s">
        <v>26</v>
      </c>
      <c r="N18" t="s">
        <v>27</v>
      </c>
    </row>
    <row r="19" spans="1:14" x14ac:dyDescent="0.15">
      <c r="A19" t="s">
        <v>70</v>
      </c>
      <c r="B19" t="s">
        <v>63</v>
      </c>
      <c r="C19" t="s">
        <v>32</v>
      </c>
      <c r="D19" t="s">
        <v>17</v>
      </c>
      <c r="E19" t="s">
        <v>49</v>
      </c>
      <c r="F19" t="s">
        <v>19</v>
      </c>
      <c r="G19" t="s">
        <v>20</v>
      </c>
      <c r="H19" t="s">
        <v>21</v>
      </c>
      <c r="I19" t="s">
        <v>68</v>
      </c>
      <c r="J19" t="s">
        <v>69</v>
      </c>
      <c r="K19" t="s">
        <v>24</v>
      </c>
      <c r="L19" t="s">
        <v>25</v>
      </c>
      <c r="M19" t="s">
        <v>26</v>
      </c>
      <c r="N19" t="s">
        <v>27</v>
      </c>
    </row>
    <row r="20" spans="1:14" x14ac:dyDescent="0.15">
      <c r="A20" t="s">
        <v>71</v>
      </c>
      <c r="B20" t="s">
        <v>63</v>
      </c>
      <c r="C20" t="s">
        <v>49</v>
      </c>
      <c r="D20" t="s">
        <v>17</v>
      </c>
      <c r="E20" t="s">
        <v>49</v>
      </c>
      <c r="F20" t="s">
        <v>49</v>
      </c>
      <c r="G20" t="s">
        <v>49</v>
      </c>
      <c r="H20" t="s">
        <v>21</v>
      </c>
      <c r="I20" t="s">
        <v>72</v>
      </c>
      <c r="J20" t="s">
        <v>49</v>
      </c>
      <c r="K20" t="s">
        <v>24</v>
      </c>
      <c r="L20" t="s">
        <v>29</v>
      </c>
      <c r="M20" t="s">
        <v>26</v>
      </c>
      <c r="N20" t="s">
        <v>73</v>
      </c>
    </row>
    <row r="21" spans="1:14" x14ac:dyDescent="0.15">
      <c r="A21" t="s">
        <v>74</v>
      </c>
      <c r="B21" t="s">
        <v>63</v>
      </c>
      <c r="C21" t="s">
        <v>49</v>
      </c>
      <c r="D21" t="s">
        <v>17</v>
      </c>
      <c r="E21" t="s">
        <v>49</v>
      </c>
      <c r="F21" t="s">
        <v>49</v>
      </c>
      <c r="G21" t="s">
        <v>49</v>
      </c>
      <c r="H21" t="s">
        <v>21</v>
      </c>
      <c r="I21" t="s">
        <v>72</v>
      </c>
      <c r="J21" t="s">
        <v>49</v>
      </c>
      <c r="K21" t="s">
        <v>24</v>
      </c>
      <c r="L21" t="s">
        <v>75</v>
      </c>
      <c r="M21" t="s">
        <v>26</v>
      </c>
      <c r="N21" t="s">
        <v>73</v>
      </c>
    </row>
    <row r="22" spans="1:14" x14ac:dyDescent="0.15">
      <c r="A22" t="s">
        <v>76</v>
      </c>
      <c r="B22" t="s">
        <v>63</v>
      </c>
      <c r="C22" t="s">
        <v>49</v>
      </c>
      <c r="D22" t="s">
        <v>17</v>
      </c>
      <c r="E22" t="s">
        <v>49</v>
      </c>
      <c r="F22" t="s">
        <v>49</v>
      </c>
      <c r="G22" t="s">
        <v>49</v>
      </c>
      <c r="H22" t="s">
        <v>21</v>
      </c>
      <c r="I22" t="s">
        <v>72</v>
      </c>
      <c r="J22" t="s">
        <v>49</v>
      </c>
      <c r="K22" t="s">
        <v>24</v>
      </c>
      <c r="L22" t="s">
        <v>25</v>
      </c>
      <c r="M22" t="s">
        <v>26</v>
      </c>
      <c r="N22" t="s">
        <v>73</v>
      </c>
    </row>
    <row r="23" spans="1:14" x14ac:dyDescent="0.15">
      <c r="A23" t="s">
        <v>77</v>
      </c>
      <c r="B23" t="s">
        <v>63</v>
      </c>
      <c r="C23" t="s">
        <v>49</v>
      </c>
      <c r="D23" t="s">
        <v>17</v>
      </c>
      <c r="E23" t="s">
        <v>49</v>
      </c>
      <c r="F23" t="s">
        <v>49</v>
      </c>
      <c r="G23" t="s">
        <v>49</v>
      </c>
      <c r="H23" t="s">
        <v>21</v>
      </c>
      <c r="I23" t="s">
        <v>78</v>
      </c>
      <c r="J23" t="s">
        <v>49</v>
      </c>
      <c r="K23" t="s">
        <v>41</v>
      </c>
      <c r="L23" t="s">
        <v>75</v>
      </c>
      <c r="M23" t="s">
        <v>26</v>
      </c>
      <c r="N23" t="s">
        <v>73</v>
      </c>
    </row>
    <row r="24" spans="1:14" x14ac:dyDescent="0.15">
      <c r="A24" t="s">
        <v>79</v>
      </c>
      <c r="B24" t="s">
        <v>63</v>
      </c>
      <c r="C24" t="s">
        <v>49</v>
      </c>
      <c r="D24" t="s">
        <v>17</v>
      </c>
      <c r="E24" t="s">
        <v>49</v>
      </c>
      <c r="F24" t="s">
        <v>49</v>
      </c>
      <c r="G24" t="s">
        <v>49</v>
      </c>
      <c r="H24" t="s">
        <v>21</v>
      </c>
      <c r="I24" t="s">
        <v>78</v>
      </c>
      <c r="J24" t="s">
        <v>49</v>
      </c>
      <c r="K24" t="s">
        <v>41</v>
      </c>
      <c r="L24" t="s">
        <v>29</v>
      </c>
      <c r="M24" t="s">
        <v>26</v>
      </c>
      <c r="N24" t="s">
        <v>73</v>
      </c>
    </row>
    <row r="25" spans="1:14" x14ac:dyDescent="0.15">
      <c r="A25" t="s">
        <v>80</v>
      </c>
      <c r="B25" t="s">
        <v>63</v>
      </c>
      <c r="C25" t="s">
        <v>49</v>
      </c>
      <c r="D25" t="s">
        <v>17</v>
      </c>
      <c r="E25" t="s">
        <v>49</v>
      </c>
      <c r="F25" t="s">
        <v>49</v>
      </c>
      <c r="G25" t="s">
        <v>49</v>
      </c>
      <c r="H25" t="s">
        <v>21</v>
      </c>
      <c r="I25" t="s">
        <v>78</v>
      </c>
      <c r="J25" t="s">
        <v>49</v>
      </c>
      <c r="K25" t="s">
        <v>41</v>
      </c>
      <c r="L25" t="s">
        <v>25</v>
      </c>
      <c r="M25" t="s">
        <v>26</v>
      </c>
      <c r="N25" t="s">
        <v>73</v>
      </c>
    </row>
    <row r="26" spans="1:14" x14ac:dyDescent="0.15">
      <c r="A26" t="s">
        <v>81</v>
      </c>
      <c r="B26" t="s">
        <v>63</v>
      </c>
      <c r="C26" t="s">
        <v>49</v>
      </c>
      <c r="D26" t="s">
        <v>17</v>
      </c>
      <c r="E26" t="s">
        <v>49</v>
      </c>
      <c r="F26" t="s">
        <v>49</v>
      </c>
      <c r="G26" t="s">
        <v>49</v>
      </c>
      <c r="H26" t="s">
        <v>21</v>
      </c>
      <c r="I26" t="s">
        <v>82</v>
      </c>
      <c r="J26" t="s">
        <v>49</v>
      </c>
      <c r="K26" t="s">
        <v>41</v>
      </c>
      <c r="L26" t="s">
        <v>75</v>
      </c>
      <c r="M26" t="s">
        <v>26</v>
      </c>
      <c r="N26" t="s">
        <v>73</v>
      </c>
    </row>
    <row r="27" spans="1:14" x14ac:dyDescent="0.15">
      <c r="A27" t="s">
        <v>83</v>
      </c>
      <c r="B27" t="s">
        <v>63</v>
      </c>
      <c r="C27" t="s">
        <v>49</v>
      </c>
      <c r="D27" t="s">
        <v>17</v>
      </c>
      <c r="E27" t="s">
        <v>49</v>
      </c>
      <c r="F27" t="s">
        <v>49</v>
      </c>
      <c r="G27" t="s">
        <v>49</v>
      </c>
      <c r="H27" t="s">
        <v>21</v>
      </c>
      <c r="I27" t="s">
        <v>82</v>
      </c>
      <c r="J27" t="s">
        <v>49</v>
      </c>
      <c r="K27" t="s">
        <v>41</v>
      </c>
      <c r="L27" t="s">
        <v>25</v>
      </c>
      <c r="M27" t="s">
        <v>26</v>
      </c>
      <c r="N27" t="s">
        <v>73</v>
      </c>
    </row>
    <row r="28" spans="1:14" x14ac:dyDescent="0.15">
      <c r="A28" t="s">
        <v>84</v>
      </c>
      <c r="B28" t="s">
        <v>44</v>
      </c>
      <c r="C28" t="s">
        <v>49</v>
      </c>
      <c r="D28" t="s">
        <v>17</v>
      </c>
      <c r="E28" t="s">
        <v>49</v>
      </c>
      <c r="F28" t="s">
        <v>49</v>
      </c>
      <c r="G28" t="s">
        <v>49</v>
      </c>
      <c r="H28" t="s">
        <v>21</v>
      </c>
      <c r="I28" t="s">
        <v>82</v>
      </c>
      <c r="J28" t="s">
        <v>49</v>
      </c>
      <c r="K28" t="s">
        <v>41</v>
      </c>
      <c r="L28" t="s">
        <v>29</v>
      </c>
      <c r="M28" t="s">
        <v>26</v>
      </c>
      <c r="N28" t="s">
        <v>73</v>
      </c>
    </row>
    <row r="29" spans="1:14" x14ac:dyDescent="0.15">
      <c r="A29" t="s">
        <v>85</v>
      </c>
      <c r="B29" t="s">
        <v>44</v>
      </c>
      <c r="C29" t="s">
        <v>49</v>
      </c>
      <c r="D29" t="s">
        <v>17</v>
      </c>
      <c r="E29" t="s">
        <v>49</v>
      </c>
      <c r="F29" t="s">
        <v>49</v>
      </c>
      <c r="G29" t="s">
        <v>49</v>
      </c>
      <c r="H29" t="s">
        <v>21</v>
      </c>
      <c r="I29" t="s">
        <v>86</v>
      </c>
      <c r="J29" t="s">
        <v>49</v>
      </c>
      <c r="K29" t="s">
        <v>41</v>
      </c>
      <c r="L29" t="s">
        <v>25</v>
      </c>
      <c r="M29" t="s">
        <v>26</v>
      </c>
      <c r="N29" t="s">
        <v>73</v>
      </c>
    </row>
    <row r="30" spans="1:14" x14ac:dyDescent="0.15">
      <c r="A30" t="s">
        <v>87</v>
      </c>
      <c r="B30" t="s">
        <v>44</v>
      </c>
      <c r="C30" t="s">
        <v>49</v>
      </c>
      <c r="D30" t="s">
        <v>17</v>
      </c>
      <c r="E30" t="s">
        <v>49</v>
      </c>
      <c r="F30" t="s">
        <v>49</v>
      </c>
      <c r="G30" t="s">
        <v>49</v>
      </c>
      <c r="H30" t="s">
        <v>21</v>
      </c>
      <c r="I30" t="s">
        <v>86</v>
      </c>
      <c r="J30" t="s">
        <v>49</v>
      </c>
      <c r="K30" t="s">
        <v>41</v>
      </c>
      <c r="L30" t="s">
        <v>29</v>
      </c>
      <c r="M30" t="s">
        <v>26</v>
      </c>
      <c r="N30" t="s">
        <v>73</v>
      </c>
    </row>
    <row r="31" spans="1:14" x14ac:dyDescent="0.15">
      <c r="A31" t="s">
        <v>88</v>
      </c>
      <c r="B31" t="s">
        <v>44</v>
      </c>
      <c r="C31" t="s">
        <v>49</v>
      </c>
      <c r="D31" t="s">
        <v>17</v>
      </c>
      <c r="E31" t="s">
        <v>49</v>
      </c>
      <c r="F31" t="s">
        <v>49</v>
      </c>
      <c r="G31" t="s">
        <v>49</v>
      </c>
      <c r="H31" t="s">
        <v>21</v>
      </c>
      <c r="I31" t="s">
        <v>86</v>
      </c>
      <c r="J31" t="s">
        <v>49</v>
      </c>
      <c r="K31" t="s">
        <v>41</v>
      </c>
      <c r="L31" t="s">
        <v>75</v>
      </c>
      <c r="M31" t="s">
        <v>26</v>
      </c>
      <c r="N31" t="s">
        <v>73</v>
      </c>
    </row>
  </sheetData>
  <pageMargins left="0.7" right="0.7" top="0.75" bottom="0.75" header="0.5" footer="0.5"/>
  <pageSetup paperSize="9" scale="0" firstPageNumber="0" fitToWidth="0" fitToHeight="0" pageOrder="overThenDown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Ian Fore</cp:lastModifiedBy>
  <dcterms:created xsi:type="dcterms:W3CDTF">2017-12-15T21:45:23Z</dcterms:created>
  <dcterms:modified xsi:type="dcterms:W3CDTF">2017-12-15T21:45:23Z</dcterms:modified>
</cp:coreProperties>
</file>